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\Dropbox\Fitness\"/>
    </mc:Choice>
  </mc:AlternateContent>
  <bookViews>
    <workbookView xWindow="390" yWindow="585" windowWidth="6375" windowHeight="6855"/>
  </bookViews>
  <sheets>
    <sheet name="5RM Fighter Pull-up Program" sheetId="1" r:id="rId1"/>
  </sheets>
  <definedNames>
    <definedName name="Week1">'5RM Fighter Pull-up Program'!$B$7:$G$11</definedName>
  </definedNames>
  <calcPr calcId="162913"/>
</workbook>
</file>

<file path=xl/calcChain.xml><?xml version="1.0" encoding="utf-8"?>
<calcChain xmlns="http://schemas.openxmlformats.org/spreadsheetml/2006/main">
  <c r="B7" i="1" l="1"/>
  <c r="B9" i="1" s="1"/>
  <c r="C9" i="1" s="1"/>
  <c r="F2" i="1"/>
  <c r="B8" i="1" l="1"/>
  <c r="C8" i="1" s="1"/>
  <c r="D8" i="1" s="1"/>
  <c r="E8" i="1" s="1"/>
  <c r="F8" i="1" s="1"/>
  <c r="B13" i="1"/>
  <c r="B19" i="1" s="1"/>
  <c r="B25" i="1" s="1"/>
  <c r="B10" i="1"/>
  <c r="C10" i="1" s="1"/>
  <c r="D10" i="1" s="1"/>
  <c r="E10" i="1" s="1"/>
  <c r="F10" i="1" s="1"/>
  <c r="C7" i="1"/>
  <c r="D7" i="1" s="1"/>
  <c r="E7" i="1" s="1"/>
  <c r="F7" i="1" s="1"/>
  <c r="B11" i="1"/>
  <c r="C11" i="1" s="1"/>
  <c r="D11" i="1" s="1"/>
  <c r="E11" i="1" s="1"/>
  <c r="F11" i="1" s="1"/>
  <c r="B17" i="1"/>
  <c r="D9" i="1"/>
  <c r="E9" i="1" s="1"/>
  <c r="F9" i="1" s="1"/>
  <c r="G10" i="1" l="1"/>
  <c r="G7" i="1"/>
  <c r="B22" i="1"/>
  <c r="C22" i="1" s="1"/>
  <c r="D22" i="1" s="1"/>
  <c r="E22" i="1" s="1"/>
  <c r="F22" i="1" s="1"/>
  <c r="B16" i="1"/>
  <c r="C16" i="1" s="1"/>
  <c r="D16" i="1" s="1"/>
  <c r="E16" i="1" s="1"/>
  <c r="F16" i="1" s="1"/>
  <c r="C19" i="1"/>
  <c r="D19" i="1" s="1"/>
  <c r="E19" i="1" s="1"/>
  <c r="F19" i="1" s="1"/>
  <c r="B21" i="1"/>
  <c r="B14" i="1"/>
  <c r="B20" i="1"/>
  <c r="C20" i="1" s="1"/>
  <c r="D20" i="1" s="1"/>
  <c r="E20" i="1" s="1"/>
  <c r="F20" i="1" s="1"/>
  <c r="G20" i="1" s="1"/>
  <c r="B23" i="1"/>
  <c r="C13" i="1"/>
  <c r="D13" i="1" s="1"/>
  <c r="E13" i="1" s="1"/>
  <c r="F13" i="1" s="1"/>
  <c r="B15" i="1"/>
  <c r="C15" i="1" s="1"/>
  <c r="D15" i="1" s="1"/>
  <c r="E15" i="1" s="1"/>
  <c r="F15" i="1" s="1"/>
  <c r="G15" i="1" s="1"/>
  <c r="G8" i="1"/>
  <c r="G11" i="1"/>
  <c r="C17" i="1"/>
  <c r="D17" i="1" s="1"/>
  <c r="E17" i="1" s="1"/>
  <c r="F17" i="1" s="1"/>
  <c r="G17" i="1" s="1"/>
  <c r="C23" i="1"/>
  <c r="D23" i="1" s="1"/>
  <c r="E23" i="1" s="1"/>
  <c r="F23" i="1" s="1"/>
  <c r="B31" i="1"/>
  <c r="B28" i="1"/>
  <c r="B26" i="1"/>
  <c r="C25" i="1"/>
  <c r="D25" i="1" s="1"/>
  <c r="E25" i="1" s="1"/>
  <c r="F25" i="1" s="1"/>
  <c r="B29" i="1"/>
  <c r="B27" i="1"/>
  <c r="C14" i="1"/>
  <c r="D14" i="1" s="1"/>
  <c r="E14" i="1" s="1"/>
  <c r="F14" i="1" s="1"/>
  <c r="C21" i="1"/>
  <c r="D21" i="1" s="1"/>
  <c r="E21" i="1" s="1"/>
  <c r="F21" i="1" s="1"/>
  <c r="G9" i="1"/>
  <c r="G19" i="1" l="1"/>
  <c r="G13" i="1"/>
  <c r="G21" i="1"/>
  <c r="C27" i="1"/>
  <c r="D27" i="1" s="1"/>
  <c r="E27" i="1" s="1"/>
  <c r="F27" i="1" s="1"/>
  <c r="C26" i="1"/>
  <c r="D26" i="1" s="1"/>
  <c r="E26" i="1" s="1"/>
  <c r="F26" i="1" s="1"/>
  <c r="G22" i="1"/>
  <c r="C29" i="1"/>
  <c r="D29" i="1" s="1"/>
  <c r="E29" i="1" s="1"/>
  <c r="F29" i="1" s="1"/>
  <c r="C28" i="1"/>
  <c r="D28" i="1" s="1"/>
  <c r="E28" i="1" s="1"/>
  <c r="F28" i="1" s="1"/>
  <c r="G14" i="1"/>
  <c r="G25" i="1"/>
  <c r="C31" i="1"/>
  <c r="D31" i="1" s="1"/>
  <c r="E31" i="1" s="1"/>
  <c r="F31" i="1" s="1"/>
  <c r="B35" i="1"/>
  <c r="B33" i="1"/>
  <c r="B34" i="1"/>
  <c r="B32" i="1"/>
  <c r="G16" i="1"/>
  <c r="G23" i="1"/>
  <c r="G26" i="1" l="1"/>
  <c r="G28" i="1"/>
  <c r="G29" i="1"/>
  <c r="C33" i="1"/>
  <c r="D33" i="1" s="1"/>
  <c r="E33" i="1" s="1"/>
  <c r="F33" i="1" s="1"/>
  <c r="C32" i="1"/>
  <c r="D32" i="1" s="1"/>
  <c r="E32" i="1" s="1"/>
  <c r="F32" i="1" s="1"/>
  <c r="G32" i="1" s="1"/>
  <c r="G27" i="1"/>
  <c r="C35" i="1"/>
  <c r="D35" i="1" s="1"/>
  <c r="E35" i="1" s="1"/>
  <c r="F35" i="1" s="1"/>
  <c r="C34" i="1"/>
  <c r="D34" i="1" s="1"/>
  <c r="E34" i="1" s="1"/>
  <c r="F34" i="1" s="1"/>
  <c r="G31" i="1"/>
  <c r="G34" i="1" l="1"/>
  <c r="G35" i="1"/>
  <c r="G33" i="1"/>
</calcChain>
</file>

<file path=xl/sharedStrings.xml><?xml version="1.0" encoding="utf-8"?>
<sst xmlns="http://schemas.openxmlformats.org/spreadsheetml/2006/main" count="48" uniqueCount="15">
  <si>
    <t xml:space="preserve">How many pull-ups can you do in a row?
Enter that number to the right to personalize the spreadsheet. </t>
  </si>
  <si>
    <t>Day</t>
  </si>
  <si>
    <t>Set 1</t>
  </si>
  <si>
    <t>Set 2</t>
  </si>
  <si>
    <t>Set 3</t>
  </si>
  <si>
    <t>Set 4</t>
  </si>
  <si>
    <t>Set 5</t>
  </si>
  <si>
    <t>Total</t>
  </si>
  <si>
    <t>Done (Yes/No)</t>
  </si>
  <si>
    <t>Test your max pull-ups and benchmark it!</t>
  </si>
  <si>
    <t>bnchmrk.me/workout/max-pull-ups</t>
  </si>
  <si>
    <t>No</t>
  </si>
  <si>
    <t>- - Rest - -</t>
  </si>
  <si>
    <t>Re-test your max pull-ups and benchmark it!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</si>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</sst>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2"/>
      <name val="Arial"/>
    </font>
    <font>
      <sz val="10"/>
      <name val="Arial"/>
    </font>
    <font>
      <b/>
      <sz val="10"/>
      <color rgb="FFB7B7B7"/>
      <name val="Arial"/>
    </font>
    <font>
      <b/>
      <sz val="10"/>
      <color rgb="FFCCCCCC"/>
      <name val="Arial"/>
    </font>
    <font>
      <sz val="10"/>
      <color rgb="FFEFEFEF"/>
      <name val="Arial"/>
    </font>
    <font>
      <u/>
      <sz val="10"/>
      <color rgb="FF0000FF"/>
      <name val="Arial"/>
    </font>
    <font>
      <sz val="10"/>
      <color rgb="FFB7B7B7"/>
      <name val="Arial"/>
    </font>
    <font>
      <sz val="10"/>
      <color rgb="FF999999"/>
      <name val="Arial"/>
    </font>
    <font>
      <i/>
      <sz val="10"/>
      <color rgb="FFB7B7B7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EFEFEF"/>
        <bgColor rgb="FFEFEFEF"/>
      </patternFill>
    </fill>
    <fill>
      <patternFill patternType="solid">
        <fgColor rgb="FF000000"/>
        <bgColor rgb="FF000000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FFFFFF"/>
      </font>
      <fill>
        <patternFill patternType="solid">
          <fgColor rgb="FFEA9999"/>
          <bgColor rgb="FFEA9999"/>
        </patternFill>
      </fill>
      <alignment wrapText="1"/>
      <border>
        <left/>
        <right/>
        <top/>
        <bottom/>
      </border>
    </dxf>
    <dxf>
      <fill>
        <patternFill patternType="solid">
          <fgColor rgb="FFEA9999"/>
          <bgColor rgb="FFEA9999"/>
        </patternFill>
      </fill>
      <alignment wrapText="1"/>
      <border>
        <left/>
        <right/>
        <top/>
        <bottom/>
      </border>
    </dxf>
    <dxf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EA9999"/>
          <bgColor rgb="FFEA9999"/>
        </patternFill>
      </fill>
      <alignment wrapText="1"/>
      <border>
        <left/>
        <right/>
        <top/>
        <bottom/>
      </border>
    </dxf>
    <dxf>
      <fill>
        <patternFill patternType="solid">
          <fgColor rgb="FFB6D7A8"/>
          <bgColor rgb="FFB6D7A8"/>
        </patternFill>
      </fill>
      <alignment wrapText="1"/>
      <border>
        <left/>
        <right/>
        <top/>
        <bottom/>
      </border>
    </dxf>
    <dxf>
      <fill>
        <patternFill patternType="solid">
          <fgColor rgb="FFB6D7A8"/>
          <bgColor rgb="FFB6D7A8"/>
        </patternFill>
      </fill>
      <alignment wrapText="1"/>
      <border>
        <left/>
        <right/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nchmrk.me/workout/max-pull-ups" TargetMode="External"/><Relationship Id="rId1" Type="http://schemas.openxmlformats.org/officeDocument/2006/relationships/hyperlink" Target="http://bnchmrk.me/workout/max-pull-u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pane ySplit="4" topLeftCell="A5" activePane="bottomLeft" state="frozen"/>
      <selection pane="bottomLeft" activeCell="A7" sqref="A7"/>
    </sheetView>
  </sheetViews>
  <sheetFormatPr defaultColWidth="17.28515625" defaultRowHeight="15.75" customHeight="1" x14ac:dyDescent="0.2"/>
  <cols>
    <col min="2" max="7" width="13" customWidth="1"/>
  </cols>
  <sheetData>
    <row r="1" spans="1:8" ht="41.25" customHeight="1" x14ac:dyDescent="0.2">
      <c r="A1" s="14" t="s">
        <v>0</v>
      </c>
      <c r="B1" s="12"/>
      <c r="C1" s="12"/>
      <c r="D1" s="12"/>
      <c r="E1" s="12"/>
      <c r="F1" s="15">
        <v>14</v>
      </c>
      <c r="G1" s="12"/>
      <c r="H1" s="12"/>
    </row>
    <row r="2" spans="1:8" ht="19.5" customHeight="1" x14ac:dyDescent="0.2">
      <c r="A2" s="12"/>
      <c r="B2" s="12"/>
      <c r="C2" s="12"/>
      <c r="D2" s="12"/>
      <c r="E2" s="12"/>
      <c r="F2" s="11" t="str">
        <f>IF(F1&lt;5, "You need to start with at least 5 pull-ups for this to work", "Enter at least 5 pull-ups")</f>
        <v>Enter at least 5 pull-ups</v>
      </c>
      <c r="G2" s="12"/>
      <c r="H2" s="12"/>
    </row>
    <row r="3" spans="1:8" ht="3" customHeight="1" x14ac:dyDescent="0.2">
      <c r="A3" s="16"/>
      <c r="B3" s="12"/>
      <c r="C3" s="12"/>
      <c r="D3" s="12"/>
      <c r="E3" s="12"/>
      <c r="F3" s="12"/>
      <c r="G3" s="12"/>
      <c r="H3" s="12"/>
    </row>
    <row r="4" spans="1:8" ht="19.5" customHeight="1" x14ac:dyDescent="0.2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ht="19.5" customHeight="1" x14ac:dyDescent="0.2">
      <c r="A5" s="4">
        <v>42385</v>
      </c>
      <c r="B5" s="11" t="s">
        <v>9</v>
      </c>
      <c r="C5" s="12"/>
      <c r="D5" s="12"/>
      <c r="E5" s="13" t="s">
        <v>10</v>
      </c>
      <c r="F5" s="12"/>
      <c r="G5" s="12"/>
      <c r="H5" s="5" t="s">
        <v>14</v>
      </c>
    </row>
    <row r="6" spans="1:8" ht="19.5" customHeight="1" x14ac:dyDescent="0.2">
      <c r="A6" s="4">
        <v>42386</v>
      </c>
      <c r="B6" s="17" t="s">
        <v>12</v>
      </c>
      <c r="C6" s="12"/>
      <c r="D6" s="12"/>
      <c r="E6" s="12"/>
      <c r="F6" s="12"/>
      <c r="G6" s="12"/>
      <c r="H6" s="12"/>
    </row>
    <row r="7" spans="1:8" ht="19.5" customHeight="1" x14ac:dyDescent="0.2">
      <c r="A7" s="4">
        <v>42146</v>
      </c>
      <c r="B7" s="8">
        <f>CEILING($F$1*0.6,1)</f>
        <v>9</v>
      </c>
      <c r="C7" s="6">
        <f t="shared" ref="C7:F7" si="0">B7-1</f>
        <v>8</v>
      </c>
      <c r="D7" s="6">
        <f t="shared" si="0"/>
        <v>7</v>
      </c>
      <c r="E7" s="6">
        <f t="shared" si="0"/>
        <v>6</v>
      </c>
      <c r="F7" s="6">
        <f t="shared" si="0"/>
        <v>5</v>
      </c>
      <c r="G7" s="7">
        <f t="shared" ref="G7:G11" si="1">SUM(B7:F7)</f>
        <v>35</v>
      </c>
      <c r="H7" s="5" t="s">
        <v>11</v>
      </c>
    </row>
    <row r="8" spans="1:8" ht="19.5" customHeight="1" x14ac:dyDescent="0.2">
      <c r="A8" s="4">
        <v>42147</v>
      </c>
      <c r="B8" s="6">
        <f>B7</f>
        <v>9</v>
      </c>
      <c r="C8" s="6">
        <f t="shared" ref="C8:E8" si="2">B8-1</f>
        <v>8</v>
      </c>
      <c r="D8" s="6">
        <f t="shared" si="2"/>
        <v>7</v>
      </c>
      <c r="E8" s="6">
        <f t="shared" si="2"/>
        <v>6</v>
      </c>
      <c r="F8" s="8">
        <f>E8</f>
        <v>6</v>
      </c>
      <c r="G8" s="7">
        <f t="shared" si="1"/>
        <v>36</v>
      </c>
      <c r="H8" s="5" t="s">
        <v>11</v>
      </c>
    </row>
    <row r="9" spans="1:8" ht="19.5" customHeight="1" x14ac:dyDescent="0.2">
      <c r="A9" s="4">
        <v>42148</v>
      </c>
      <c r="B9" s="6">
        <f>B7</f>
        <v>9</v>
      </c>
      <c r="C9" s="6">
        <f t="shared" ref="C9:D9" si="3">B9-1</f>
        <v>8</v>
      </c>
      <c r="D9" s="6">
        <f t="shared" si="3"/>
        <v>7</v>
      </c>
      <c r="E9" s="8">
        <f>D9</f>
        <v>7</v>
      </c>
      <c r="F9" s="9">
        <f>E9-1</f>
        <v>6</v>
      </c>
      <c r="G9" s="7">
        <f t="shared" si="1"/>
        <v>37</v>
      </c>
      <c r="H9" s="5" t="s">
        <v>11</v>
      </c>
    </row>
    <row r="10" spans="1:8" ht="19.5" customHeight="1" x14ac:dyDescent="0.2">
      <c r="A10" s="4">
        <v>42149</v>
      </c>
      <c r="B10" s="9">
        <f>B7</f>
        <v>9</v>
      </c>
      <c r="C10" s="9">
        <f>B10-1</f>
        <v>8</v>
      </c>
      <c r="D10" s="8">
        <f>C10</f>
        <v>8</v>
      </c>
      <c r="E10" s="9">
        <f t="shared" ref="E10:F10" si="4">D10-1</f>
        <v>7</v>
      </c>
      <c r="F10" s="9">
        <f t="shared" si="4"/>
        <v>6</v>
      </c>
      <c r="G10" s="7">
        <f t="shared" si="1"/>
        <v>38</v>
      </c>
      <c r="H10" s="5" t="s">
        <v>11</v>
      </c>
    </row>
    <row r="11" spans="1:8" ht="19.5" customHeight="1" x14ac:dyDescent="0.2">
      <c r="A11" s="4">
        <v>42150</v>
      </c>
      <c r="B11" s="9">
        <f>B7</f>
        <v>9</v>
      </c>
      <c r="C11" s="8">
        <f>B11</f>
        <v>9</v>
      </c>
      <c r="D11" s="9">
        <f t="shared" ref="D11:F11" si="5">C11-1</f>
        <v>8</v>
      </c>
      <c r="E11" s="9">
        <f t="shared" si="5"/>
        <v>7</v>
      </c>
      <c r="F11" s="9">
        <f t="shared" si="5"/>
        <v>6</v>
      </c>
      <c r="G11" s="7">
        <f t="shared" si="1"/>
        <v>39</v>
      </c>
      <c r="H11" s="5" t="s">
        <v>11</v>
      </c>
    </row>
    <row r="12" spans="1:8" ht="19.5" customHeight="1" x14ac:dyDescent="0.2">
      <c r="A12" s="4">
        <v>42151</v>
      </c>
      <c r="B12" s="17" t="s">
        <v>12</v>
      </c>
      <c r="C12" s="12"/>
      <c r="D12" s="12"/>
      <c r="E12" s="12"/>
      <c r="F12" s="12"/>
      <c r="G12" s="12"/>
      <c r="H12" s="12"/>
    </row>
    <row r="13" spans="1:8" ht="19.5" customHeight="1" x14ac:dyDescent="0.2">
      <c r="A13" s="4">
        <v>42152</v>
      </c>
      <c r="B13" s="8">
        <f>B7+1</f>
        <v>10</v>
      </c>
      <c r="C13" s="6">
        <f t="shared" ref="C13:F13" si="6">B13-1</f>
        <v>9</v>
      </c>
      <c r="D13" s="6">
        <f t="shared" si="6"/>
        <v>8</v>
      </c>
      <c r="E13" s="6">
        <f t="shared" si="6"/>
        <v>7</v>
      </c>
      <c r="F13" s="6">
        <f t="shared" si="6"/>
        <v>6</v>
      </c>
      <c r="G13" s="7">
        <f t="shared" ref="G13:G17" si="7">SUM(B13:F13)</f>
        <v>40</v>
      </c>
      <c r="H13" s="5" t="s">
        <v>11</v>
      </c>
    </row>
    <row r="14" spans="1:8" ht="19.5" customHeight="1" x14ac:dyDescent="0.2">
      <c r="A14" s="4">
        <v>42153</v>
      </c>
      <c r="B14" s="6">
        <f>B13</f>
        <v>10</v>
      </c>
      <c r="C14" s="6">
        <f t="shared" ref="C14:E14" si="8">B14-1</f>
        <v>9</v>
      </c>
      <c r="D14" s="6">
        <f t="shared" si="8"/>
        <v>8</v>
      </c>
      <c r="E14" s="6">
        <f t="shared" si="8"/>
        <v>7</v>
      </c>
      <c r="F14" s="8">
        <f>E14</f>
        <v>7</v>
      </c>
      <c r="G14" s="7">
        <f t="shared" si="7"/>
        <v>41</v>
      </c>
      <c r="H14" s="5" t="s">
        <v>11</v>
      </c>
    </row>
    <row r="15" spans="1:8" ht="19.5" customHeight="1" x14ac:dyDescent="0.2">
      <c r="A15" s="4">
        <v>42154</v>
      </c>
      <c r="B15" s="6">
        <f>B13</f>
        <v>10</v>
      </c>
      <c r="C15" s="6">
        <f t="shared" ref="C15:D15" si="9">B15-1</f>
        <v>9</v>
      </c>
      <c r="D15" s="6">
        <f t="shared" si="9"/>
        <v>8</v>
      </c>
      <c r="E15" s="8">
        <f>D15</f>
        <v>8</v>
      </c>
      <c r="F15" s="9">
        <f>E15-1</f>
        <v>7</v>
      </c>
      <c r="G15" s="7">
        <f t="shared" si="7"/>
        <v>42</v>
      </c>
      <c r="H15" s="5" t="s">
        <v>11</v>
      </c>
    </row>
    <row r="16" spans="1:8" ht="19.5" customHeight="1" x14ac:dyDescent="0.2">
      <c r="A16" s="4">
        <v>42155</v>
      </c>
      <c r="B16" s="9">
        <f>B13</f>
        <v>10</v>
      </c>
      <c r="C16" s="9">
        <f>B16-1</f>
        <v>9</v>
      </c>
      <c r="D16" s="8">
        <f>C16</f>
        <v>9</v>
      </c>
      <c r="E16" s="9">
        <f t="shared" ref="E16:F16" si="10">D16-1</f>
        <v>8</v>
      </c>
      <c r="F16" s="9">
        <f t="shared" si="10"/>
        <v>7</v>
      </c>
      <c r="G16" s="7">
        <f t="shared" si="7"/>
        <v>43</v>
      </c>
      <c r="H16" s="5" t="s">
        <v>11</v>
      </c>
    </row>
    <row r="17" spans="1:8" ht="19.5" customHeight="1" x14ac:dyDescent="0.2">
      <c r="A17" s="4">
        <v>42156</v>
      </c>
      <c r="B17" s="9">
        <f>B13</f>
        <v>10</v>
      </c>
      <c r="C17" s="8">
        <f>B17</f>
        <v>10</v>
      </c>
      <c r="D17" s="9">
        <f t="shared" ref="D17:F17" si="11">C17-1</f>
        <v>9</v>
      </c>
      <c r="E17" s="9">
        <f t="shared" si="11"/>
        <v>8</v>
      </c>
      <c r="F17" s="9">
        <f t="shared" si="11"/>
        <v>7</v>
      </c>
      <c r="G17" s="7">
        <f t="shared" si="7"/>
        <v>44</v>
      </c>
      <c r="H17" s="5" t="s">
        <v>11</v>
      </c>
    </row>
    <row r="18" spans="1:8" ht="19.5" customHeight="1" x14ac:dyDescent="0.2">
      <c r="A18" s="4">
        <v>42157</v>
      </c>
      <c r="B18" s="17" t="s">
        <v>12</v>
      </c>
      <c r="C18" s="12"/>
      <c r="D18" s="12"/>
      <c r="E18" s="12"/>
      <c r="F18" s="12"/>
      <c r="G18" s="12"/>
      <c r="H18" s="12"/>
    </row>
    <row r="19" spans="1:8" ht="19.5" customHeight="1" x14ac:dyDescent="0.2">
      <c r="A19" s="4">
        <v>42158</v>
      </c>
      <c r="B19" s="8">
        <f>B13+1</f>
        <v>11</v>
      </c>
      <c r="C19" s="6">
        <f t="shared" ref="C19:F19" si="12">B19-1</f>
        <v>10</v>
      </c>
      <c r="D19" s="6">
        <f t="shared" si="12"/>
        <v>9</v>
      </c>
      <c r="E19" s="6">
        <f t="shared" si="12"/>
        <v>8</v>
      </c>
      <c r="F19" s="6">
        <f t="shared" si="12"/>
        <v>7</v>
      </c>
      <c r="G19" s="7">
        <f t="shared" ref="G19:G23" si="13">SUM(B19:F19)</f>
        <v>45</v>
      </c>
      <c r="H19" s="5" t="s">
        <v>11</v>
      </c>
    </row>
    <row r="20" spans="1:8" ht="19.5" customHeight="1" x14ac:dyDescent="0.2">
      <c r="A20" s="4">
        <v>42159</v>
      </c>
      <c r="B20" s="6">
        <f>B19</f>
        <v>11</v>
      </c>
      <c r="C20" s="6">
        <f t="shared" ref="C20:E20" si="14">B20-1</f>
        <v>10</v>
      </c>
      <c r="D20" s="6">
        <f t="shared" si="14"/>
        <v>9</v>
      </c>
      <c r="E20" s="6">
        <f t="shared" si="14"/>
        <v>8</v>
      </c>
      <c r="F20" s="8">
        <f>E20</f>
        <v>8</v>
      </c>
      <c r="G20" s="7">
        <f t="shared" si="13"/>
        <v>46</v>
      </c>
      <c r="H20" s="5" t="s">
        <v>11</v>
      </c>
    </row>
    <row r="21" spans="1:8" ht="19.5" customHeight="1" x14ac:dyDescent="0.2">
      <c r="A21" s="4">
        <v>42160</v>
      </c>
      <c r="B21" s="6">
        <f>B19</f>
        <v>11</v>
      </c>
      <c r="C21" s="6">
        <f t="shared" ref="C21:D21" si="15">B21-1</f>
        <v>10</v>
      </c>
      <c r="D21" s="6">
        <f t="shared" si="15"/>
        <v>9</v>
      </c>
      <c r="E21" s="8">
        <f>D21</f>
        <v>9</v>
      </c>
      <c r="F21" s="9">
        <f>E21-1</f>
        <v>8</v>
      </c>
      <c r="G21" s="7">
        <f t="shared" si="13"/>
        <v>47</v>
      </c>
      <c r="H21" s="5" t="s">
        <v>11</v>
      </c>
    </row>
    <row r="22" spans="1:8" ht="19.5" customHeight="1" x14ac:dyDescent="0.2">
      <c r="A22" s="4">
        <v>42161</v>
      </c>
      <c r="B22" s="9">
        <f>B19</f>
        <v>11</v>
      </c>
      <c r="C22" s="9">
        <f>B22-1</f>
        <v>10</v>
      </c>
      <c r="D22" s="8">
        <f>C22</f>
        <v>10</v>
      </c>
      <c r="E22" s="9">
        <f t="shared" ref="E22:F22" si="16">D22-1</f>
        <v>9</v>
      </c>
      <c r="F22" s="9">
        <f t="shared" si="16"/>
        <v>8</v>
      </c>
      <c r="G22" s="7">
        <f t="shared" si="13"/>
        <v>48</v>
      </c>
      <c r="H22" s="5" t="s">
        <v>11</v>
      </c>
    </row>
    <row r="23" spans="1:8" ht="19.5" customHeight="1" x14ac:dyDescent="0.2">
      <c r="A23" s="4">
        <v>42162</v>
      </c>
      <c r="B23" s="9">
        <f>B19</f>
        <v>11</v>
      </c>
      <c r="C23" s="8">
        <f>B23</f>
        <v>11</v>
      </c>
      <c r="D23" s="9">
        <f t="shared" ref="D23:F23" si="17">C23-1</f>
        <v>10</v>
      </c>
      <c r="E23" s="9">
        <f t="shared" si="17"/>
        <v>9</v>
      </c>
      <c r="F23" s="9">
        <f t="shared" si="17"/>
        <v>8</v>
      </c>
      <c r="G23" s="7">
        <f t="shared" si="13"/>
        <v>49</v>
      </c>
      <c r="H23" s="5" t="s">
        <v>11</v>
      </c>
    </row>
    <row r="24" spans="1:8" ht="19.5" customHeight="1" x14ac:dyDescent="0.2">
      <c r="A24" s="4">
        <v>42163</v>
      </c>
      <c r="B24" s="17" t="s">
        <v>12</v>
      </c>
      <c r="C24" s="12"/>
      <c r="D24" s="12"/>
      <c r="E24" s="12"/>
      <c r="F24" s="12"/>
      <c r="G24" s="12"/>
      <c r="H24" s="12"/>
    </row>
    <row r="25" spans="1:8" ht="19.5" customHeight="1" x14ac:dyDescent="0.2">
      <c r="A25" s="4">
        <v>42164</v>
      </c>
      <c r="B25" s="8">
        <f>B19+1</f>
        <v>12</v>
      </c>
      <c r="C25" s="6">
        <f t="shared" ref="C25:F25" si="18">B25-1</f>
        <v>11</v>
      </c>
      <c r="D25" s="6">
        <f t="shared" si="18"/>
        <v>10</v>
      </c>
      <c r="E25" s="6">
        <f t="shared" si="18"/>
        <v>9</v>
      </c>
      <c r="F25" s="6">
        <f t="shared" si="18"/>
        <v>8</v>
      </c>
      <c r="G25" s="7">
        <f t="shared" ref="G25:G29" si="19">SUM(B25:F25)</f>
        <v>50</v>
      </c>
      <c r="H25" s="5" t="s">
        <v>11</v>
      </c>
    </row>
    <row r="26" spans="1:8" ht="19.5" customHeight="1" x14ac:dyDescent="0.2">
      <c r="A26" s="4">
        <v>42165</v>
      </c>
      <c r="B26" s="6">
        <f>B25</f>
        <v>12</v>
      </c>
      <c r="C26" s="6">
        <f t="shared" ref="C26:E26" si="20">B26-1</f>
        <v>11</v>
      </c>
      <c r="D26" s="6">
        <f t="shared" si="20"/>
        <v>10</v>
      </c>
      <c r="E26" s="6">
        <f t="shared" si="20"/>
        <v>9</v>
      </c>
      <c r="F26" s="8">
        <f>E26</f>
        <v>9</v>
      </c>
      <c r="G26" s="7">
        <f t="shared" si="19"/>
        <v>51</v>
      </c>
      <c r="H26" s="5" t="s">
        <v>11</v>
      </c>
    </row>
    <row r="27" spans="1:8" ht="19.5" customHeight="1" x14ac:dyDescent="0.2">
      <c r="A27" s="4">
        <v>42166</v>
      </c>
      <c r="B27" s="6">
        <f>B25</f>
        <v>12</v>
      </c>
      <c r="C27" s="6">
        <f t="shared" ref="C27:D27" si="21">B27-1</f>
        <v>11</v>
      </c>
      <c r="D27" s="6">
        <f t="shared" si="21"/>
        <v>10</v>
      </c>
      <c r="E27" s="8">
        <f>D27</f>
        <v>10</v>
      </c>
      <c r="F27" s="9">
        <f>E27-1</f>
        <v>9</v>
      </c>
      <c r="G27" s="7">
        <f t="shared" si="19"/>
        <v>52</v>
      </c>
      <c r="H27" s="5" t="s">
        <v>11</v>
      </c>
    </row>
    <row r="28" spans="1:8" ht="19.5" customHeight="1" x14ac:dyDescent="0.2">
      <c r="A28" s="4">
        <v>42167</v>
      </c>
      <c r="B28" s="9">
        <f>B25</f>
        <v>12</v>
      </c>
      <c r="C28" s="9">
        <f>B28-1</f>
        <v>11</v>
      </c>
      <c r="D28" s="8">
        <f>C28</f>
        <v>11</v>
      </c>
      <c r="E28" s="9">
        <f t="shared" ref="E28:F28" si="22">D28-1</f>
        <v>10</v>
      </c>
      <c r="F28" s="9">
        <f t="shared" si="22"/>
        <v>9</v>
      </c>
      <c r="G28" s="7">
        <f t="shared" si="19"/>
        <v>53</v>
      </c>
      <c r="H28" s="5" t="s">
        <v>11</v>
      </c>
    </row>
    <row r="29" spans="1:8" ht="19.5" customHeight="1" x14ac:dyDescent="0.2">
      <c r="A29" s="4">
        <v>42168</v>
      </c>
      <c r="B29" s="9">
        <f>B25</f>
        <v>12</v>
      </c>
      <c r="C29" s="8">
        <f>B29</f>
        <v>12</v>
      </c>
      <c r="D29" s="9">
        <f t="shared" ref="D29:F29" si="23">C29-1</f>
        <v>11</v>
      </c>
      <c r="E29" s="9">
        <f t="shared" si="23"/>
        <v>10</v>
      </c>
      <c r="F29" s="9">
        <f t="shared" si="23"/>
        <v>9</v>
      </c>
      <c r="G29" s="7">
        <f t="shared" si="19"/>
        <v>54</v>
      </c>
      <c r="H29" s="5" t="s">
        <v>11</v>
      </c>
    </row>
    <row r="30" spans="1:8" ht="19.5" customHeight="1" x14ac:dyDescent="0.2">
      <c r="A30" s="4">
        <v>42169</v>
      </c>
      <c r="B30" s="17" t="s">
        <v>12</v>
      </c>
      <c r="C30" s="12"/>
      <c r="D30" s="12"/>
      <c r="E30" s="12"/>
      <c r="F30" s="12"/>
      <c r="G30" s="12"/>
      <c r="H30" s="12"/>
    </row>
    <row r="31" spans="1:8" ht="19.5" customHeight="1" x14ac:dyDescent="0.2">
      <c r="A31" s="4">
        <v>42170</v>
      </c>
      <c r="B31" s="8">
        <f>B25+1</f>
        <v>13</v>
      </c>
      <c r="C31" s="6">
        <f t="shared" ref="C31:F31" si="24">B31-1</f>
        <v>12</v>
      </c>
      <c r="D31" s="6">
        <f t="shared" si="24"/>
        <v>11</v>
      </c>
      <c r="E31" s="6">
        <f t="shared" si="24"/>
        <v>10</v>
      </c>
      <c r="F31" s="6">
        <f t="shared" si="24"/>
        <v>9</v>
      </c>
      <c r="G31" s="7">
        <f t="shared" ref="G31:G35" si="25">SUM(B31:F31)</f>
        <v>55</v>
      </c>
      <c r="H31" s="5" t="s">
        <v>11</v>
      </c>
    </row>
    <row r="32" spans="1:8" ht="19.5" customHeight="1" x14ac:dyDescent="0.2">
      <c r="A32" s="4">
        <v>42171</v>
      </c>
      <c r="B32" s="6">
        <f>B31</f>
        <v>13</v>
      </c>
      <c r="C32" s="6">
        <f t="shared" ref="C32:E32" si="26">B32-1</f>
        <v>12</v>
      </c>
      <c r="D32" s="6">
        <f t="shared" si="26"/>
        <v>11</v>
      </c>
      <c r="E32" s="6">
        <f t="shared" si="26"/>
        <v>10</v>
      </c>
      <c r="F32" s="8">
        <f>E32</f>
        <v>10</v>
      </c>
      <c r="G32" s="7">
        <f t="shared" si="25"/>
        <v>56</v>
      </c>
      <c r="H32" s="5" t="s">
        <v>11</v>
      </c>
    </row>
    <row r="33" spans="1:8" ht="19.5" customHeight="1" x14ac:dyDescent="0.2">
      <c r="A33" s="4">
        <v>42172</v>
      </c>
      <c r="B33" s="6">
        <f>B31</f>
        <v>13</v>
      </c>
      <c r="C33" s="6">
        <f t="shared" ref="C33:D33" si="27">B33-1</f>
        <v>12</v>
      </c>
      <c r="D33" s="6">
        <f t="shared" si="27"/>
        <v>11</v>
      </c>
      <c r="E33" s="8">
        <f>D33</f>
        <v>11</v>
      </c>
      <c r="F33" s="9">
        <f>E33-1</f>
        <v>10</v>
      </c>
      <c r="G33" s="7">
        <f t="shared" si="25"/>
        <v>57</v>
      </c>
      <c r="H33" s="5" t="s">
        <v>11</v>
      </c>
    </row>
    <row r="34" spans="1:8" ht="19.5" customHeight="1" x14ac:dyDescent="0.2">
      <c r="A34" s="4">
        <v>42173</v>
      </c>
      <c r="B34" s="9">
        <f>B31</f>
        <v>13</v>
      </c>
      <c r="C34" s="9">
        <f>B34-1</f>
        <v>12</v>
      </c>
      <c r="D34" s="8">
        <f>C34</f>
        <v>12</v>
      </c>
      <c r="E34" s="9">
        <f t="shared" ref="E34:F34" si="28">D34-1</f>
        <v>11</v>
      </c>
      <c r="F34" s="9">
        <f t="shared" si="28"/>
        <v>10</v>
      </c>
      <c r="G34" s="7">
        <f t="shared" si="25"/>
        <v>58</v>
      </c>
      <c r="H34" s="5" t="s">
        <v>11</v>
      </c>
    </row>
    <row r="35" spans="1:8" ht="19.5" customHeight="1" x14ac:dyDescent="0.2">
      <c r="A35" s="4">
        <v>42174</v>
      </c>
      <c r="B35" s="9">
        <f>B31</f>
        <v>13</v>
      </c>
      <c r="C35" s="8">
        <f>B35</f>
        <v>13</v>
      </c>
      <c r="D35" s="9">
        <f t="shared" ref="D35:F35" si="29">C35-1</f>
        <v>12</v>
      </c>
      <c r="E35" s="9">
        <f t="shared" si="29"/>
        <v>11</v>
      </c>
      <c r="F35" s="9">
        <f t="shared" si="29"/>
        <v>10</v>
      </c>
      <c r="G35" s="7">
        <f t="shared" si="25"/>
        <v>59</v>
      </c>
      <c r="H35" s="5" t="s">
        <v>11</v>
      </c>
    </row>
    <row r="36" spans="1:8" ht="19.5" customHeight="1" x14ac:dyDescent="0.2">
      <c r="A36" s="4">
        <v>42175</v>
      </c>
      <c r="B36" s="17" t="s">
        <v>12</v>
      </c>
      <c r="C36" s="12"/>
      <c r="D36" s="12"/>
      <c r="E36" s="12"/>
      <c r="F36" s="12"/>
      <c r="G36" s="12"/>
      <c r="H36" s="12"/>
    </row>
    <row r="37" spans="1:8" ht="19.5" customHeight="1" x14ac:dyDescent="0.2">
      <c r="A37" s="4">
        <v>42176</v>
      </c>
      <c r="B37" s="11" t="s">
        <v>13</v>
      </c>
      <c r="C37" s="12"/>
      <c r="D37" s="12"/>
      <c r="E37" s="13" t="s">
        <v>10</v>
      </c>
      <c r="F37" s="12"/>
      <c r="G37" s="12"/>
      <c r="H37" s="5" t="s">
        <v>11</v>
      </c>
    </row>
    <row r="38" spans="1:8" ht="19.5" hidden="1" customHeight="1" x14ac:dyDescent="0.2">
      <c r="A38" s="10" t="s">
        <v>14</v>
      </c>
      <c r="B38" s="1"/>
      <c r="C38" s="1"/>
      <c r="D38" s="1"/>
      <c r="E38" s="1"/>
      <c r="F38" s="1"/>
      <c r="G38" s="1"/>
      <c r="H38" s="1"/>
    </row>
    <row r="39" spans="1:8" ht="19.5" hidden="1" customHeight="1" x14ac:dyDescent="0.2">
      <c r="A39" s="10" t="s">
        <v>11</v>
      </c>
      <c r="B39" s="1"/>
      <c r="C39" s="1"/>
      <c r="D39" s="1"/>
      <c r="E39" s="1"/>
      <c r="F39" s="1"/>
      <c r="G39" s="1"/>
      <c r="H39" s="1"/>
    </row>
  </sheetData>
  <mergeCells count="14">
    <mergeCell ref="B37:D37"/>
    <mergeCell ref="E37:G37"/>
    <mergeCell ref="A1:E2"/>
    <mergeCell ref="F1:H1"/>
    <mergeCell ref="F2:H2"/>
    <mergeCell ref="A3:H3"/>
    <mergeCell ref="B5:D5"/>
    <mergeCell ref="E5:G5"/>
    <mergeCell ref="B6:H6"/>
    <mergeCell ref="B12:H12"/>
    <mergeCell ref="B18:H18"/>
    <mergeCell ref="B24:H24"/>
    <mergeCell ref="B30:H30"/>
    <mergeCell ref="B36:H36"/>
  </mergeCells>
  <conditionalFormatting sqref="B5:G37">
    <cfRule type="cellIs" dxfId="5" priority="1" operator="equal">
      <formula>Yes</formula>
    </cfRule>
  </conditionalFormatting>
  <conditionalFormatting sqref="H5:H39">
    <cfRule type="cellIs" dxfId="4" priority="2" operator="equal">
      <formula>Yes</formula>
    </cfRule>
  </conditionalFormatting>
  <conditionalFormatting sqref="B2:H2">
    <cfRule type="containsText" dxfId="3" priority="3" operator="containsText" text="for this to work">
      <formula>NOT(ISERROR(SEARCH(("for this to work"),(B2))))</formula>
    </cfRule>
  </conditionalFormatting>
  <conditionalFormatting sqref="B5:H37">
    <cfRule type="cellIs" dxfId="2" priority="4" operator="equal">
      <formula>No</formula>
    </cfRule>
  </conditionalFormatting>
  <conditionalFormatting sqref="H38:H39">
    <cfRule type="cellIs" dxfId="1" priority="5" operator="equal">
      <formula>No</formula>
    </cfRule>
  </conditionalFormatting>
  <conditionalFormatting sqref="B5:H37">
    <cfRule type="cellIs" dxfId="0" priority="6" operator="equal">
      <formula>0</formula>
    </cfRule>
  </conditionalFormatting>
  <dataValidations count="1">
    <dataValidation type="list" sqref="H5 H31:H35 H25:H29 H19:H23 H13:H17 H37 H7:H11">
      <formula1>$A$38:$A$39</formula1>
    </dataValidation>
  </dataValidations>
  <hyperlinks>
    <hyperlink ref="E5" r:id="rId1"/>
    <hyperlink ref="E37" r:id="rId2"/>
  </hyperlinks>
  <pageMargins left="0.7" right="0.7" top="0.75" bottom="0.75" header="0.3" footer="0.3"/>
  <pageSetup orientation="portrait" horizontalDpi="4294967294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5RM Fighter Pull-up Program</vt:lpstr>
      <vt:lpstr>Week1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Joe</cp:lastModifiedBy>
  <dcterms:created xsi:type="dcterms:W3CDTF">2015-03-06T10:16:27Z</dcterms:created>
  <dcterms:modified xsi:type="dcterms:W3CDTF">2016-01-16T22:33:56Z</dcterms:modified>
</cp:coreProperties>
</file>